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1" documentId="13_ncr:1_{DEB19AC6-9A97-45EC-97AE-0966FEDFA700}" xr6:coauthVersionLast="47" xr6:coauthVersionMax="47" xr10:uidLastSave="{B5A57E11-5078-434D-ABBB-AEB8E019E036}"/>
  <bookViews>
    <workbookView xWindow="-120" yWindow="-120" windowWidth="29040" windowHeight="15720" xr2:uid="{6B39ADBB-B13C-4C91-97D5-8E86A58DE64F}"/>
  </bookViews>
  <sheets>
    <sheet name="atliekų, dumblo p.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D13" i="7"/>
  <c r="D12" i="7"/>
  <c r="D11" i="7"/>
  <c r="D9" i="7"/>
  <c r="D8" i="7"/>
  <c r="D7" i="7"/>
  <c r="D5" i="7"/>
  <c r="D4" i="7"/>
  <c r="D3" i="7"/>
</calcChain>
</file>

<file path=xl/sharedStrings.xml><?xml version="1.0" encoding="utf-8"?>
<sst xmlns="http://schemas.openxmlformats.org/spreadsheetml/2006/main" count="27" uniqueCount="12">
  <si>
    <t>Mato vnt.</t>
  </si>
  <si>
    <t>Kaina Eur, be PVM</t>
  </si>
  <si>
    <t>Kaina Eur, su PVM</t>
  </si>
  <si>
    <t>Skystųjų atliekų (septinių rezervuarų dumblo)  tvarkymas pagal pH koncentraciją :</t>
  </si>
  <si>
    <t>pH 5,8-8,8</t>
  </si>
  <si>
    <t>t</t>
  </si>
  <si>
    <t>pH 4,8-5,8 ir ph 8,8-9,8</t>
  </si>
  <si>
    <t>pH 3,8-4,8 ir 9,8-10,8</t>
  </si>
  <si>
    <t>Skystųjų atliekų (riebalų ir alyvos mišinių dumblo)  tvarkymas pagal pH koncentraciją :</t>
  </si>
  <si>
    <t>Skystųjų atliekų (maistinio aliejaus ir riebalų dumblo)  tvarkymas pagal pH koncentraciją :</t>
  </si>
  <si>
    <t>Aktyvaus dumblo pardavimas (už dumblo tyrimų atlikimą ir tyrimų protokolo išdavimą mokama papildomai)</t>
  </si>
  <si>
    <t>Skystųjų atliekų tvarkymo, aktyvaus dumblo pardavimo kainos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</si>
</sst>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name val="Calibri Light"/>
      <family val="2"/>
      <charset val="186"/>
    </font>
    <font>
      <b/>
      <sz val="11"/>
      <color theme="0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3" fillId="2" borderId="2" xfId="0" applyNumberFormat="1" applyFont="1" applyFill="1" applyBorder="1" applyAlignment="1">
      <alignment wrapText="1"/>
    </xf>
    <xf numFmtId="2" fontId="3" fillId="2" borderId="2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E956-C746-4BF7-BBC9-A86D9F447221}">
  <dimension ref="A1:D14"/>
  <sheetViews>
    <sheetView tabSelected="1" workbookViewId="0"/>
  </sheetViews>
  <sheetFormatPr defaultRowHeight="15" x14ac:dyDescent="0.25"/>
  <cols>
    <col min="1" max="1" width="79.5703125" style="2" customWidth="1"/>
    <col min="2" max="2" width="7.85546875" style="2" customWidth="1"/>
    <col min="3" max="3" width="10.28515625" style="2" customWidth="1"/>
    <col min="4" max="4" width="11.5703125" style="2" customWidth="1"/>
    <col min="5" max="16384" width="9.140625" style="2"/>
  </cols>
  <sheetData>
    <row r="1" spans="1:4" ht="30" x14ac:dyDescent="0.25">
      <c r="A1" s="7" t="s">
        <v>11</v>
      </c>
      <c r="B1" s="1" t="s">
        <v>0</v>
      </c>
      <c r="C1" s="5" t="s">
        <v>1</v>
      </c>
      <c r="D1" s="5" t="s">
        <v>2</v>
      </c>
    </row>
    <row r="2" spans="1:4" x14ac:dyDescent="0.25">
      <c r="A2" s="3" t="s">
        <v>3</v>
      </c>
      <c r="B2" s="3"/>
      <c r="C2" s="3"/>
      <c r="D2" s="3"/>
    </row>
    <row r="3" spans="1:4" x14ac:dyDescent="0.25">
      <c r="A3" s="3" t="s">
        <v>4</v>
      </c>
      <c r="B3" s="6" t="s">
        <v>5</v>
      </c>
      <c r="C3" s="4">
        <v>9.5399999999999991</v>
      </c>
      <c r="D3" s="4">
        <f>C3*1.21</f>
        <v>11.543399999999998</v>
      </c>
    </row>
    <row r="4" spans="1:4" x14ac:dyDescent="0.25">
      <c r="A4" s="3" t="s">
        <v>6</v>
      </c>
      <c r="B4" s="6" t="s">
        <v>5</v>
      </c>
      <c r="C4" s="4">
        <v>19.079999999999998</v>
      </c>
      <c r="D4" s="4">
        <f t="shared" ref="D4:D13" si="0">C4*1.21</f>
        <v>23.086799999999997</v>
      </c>
    </row>
    <row r="5" spans="1:4" x14ac:dyDescent="0.25">
      <c r="A5" s="3" t="s">
        <v>7</v>
      </c>
      <c r="B5" s="6" t="s">
        <v>5</v>
      </c>
      <c r="C5" s="4">
        <v>28.62</v>
      </c>
      <c r="D5" s="4">
        <f t="shared" si="0"/>
        <v>34.630200000000002</v>
      </c>
    </row>
    <row r="6" spans="1:4" x14ac:dyDescent="0.25">
      <c r="A6" s="3" t="s">
        <v>8</v>
      </c>
      <c r="B6" s="6"/>
      <c r="C6" s="4"/>
      <c r="D6" s="4"/>
    </row>
    <row r="7" spans="1:4" x14ac:dyDescent="0.25">
      <c r="A7" s="3" t="s">
        <v>4</v>
      </c>
      <c r="B7" s="6" t="s">
        <v>5</v>
      </c>
      <c r="C7" s="4">
        <v>6.13</v>
      </c>
      <c r="D7" s="4">
        <f t="shared" si="0"/>
        <v>7.4173</v>
      </c>
    </row>
    <row r="8" spans="1:4" x14ac:dyDescent="0.25">
      <c r="A8" s="3" t="s">
        <v>6</v>
      </c>
      <c r="B8" s="6" t="s">
        <v>5</v>
      </c>
      <c r="C8" s="4">
        <v>12.25</v>
      </c>
      <c r="D8" s="4">
        <f t="shared" si="0"/>
        <v>14.8225</v>
      </c>
    </row>
    <row r="9" spans="1:4" x14ac:dyDescent="0.25">
      <c r="A9" s="3" t="s">
        <v>7</v>
      </c>
      <c r="B9" s="6" t="s">
        <v>5</v>
      </c>
      <c r="C9" s="4">
        <v>18.38</v>
      </c>
      <c r="D9" s="4">
        <f t="shared" si="0"/>
        <v>22.239799999999999</v>
      </c>
    </row>
    <row r="10" spans="1:4" x14ac:dyDescent="0.25">
      <c r="A10" s="3" t="s">
        <v>9</v>
      </c>
      <c r="B10" s="6"/>
      <c r="C10" s="4"/>
      <c r="D10" s="4"/>
    </row>
    <row r="11" spans="1:4" x14ac:dyDescent="0.25">
      <c r="A11" s="3" t="s">
        <v>4</v>
      </c>
      <c r="B11" s="6" t="s">
        <v>5</v>
      </c>
      <c r="C11" s="4">
        <v>6.13</v>
      </c>
      <c r="D11" s="4">
        <f t="shared" si="0"/>
        <v>7.4173</v>
      </c>
    </row>
    <row r="12" spans="1:4" x14ac:dyDescent="0.25">
      <c r="A12" s="3" t="s">
        <v>6</v>
      </c>
      <c r="B12" s="6" t="s">
        <v>5</v>
      </c>
      <c r="C12" s="4">
        <v>12.25</v>
      </c>
      <c r="D12" s="4">
        <f t="shared" si="0"/>
        <v>14.8225</v>
      </c>
    </row>
    <row r="13" spans="1:4" x14ac:dyDescent="0.25">
      <c r="A13" s="3" t="s">
        <v>7</v>
      </c>
      <c r="B13" s="6" t="s">
        <v>5</v>
      </c>
      <c r="C13" s="4">
        <v>18.38</v>
      </c>
      <c r="D13" s="4">
        <f t="shared" si="0"/>
        <v>22.239799999999999</v>
      </c>
    </row>
    <row r="14" spans="1:4" ht="30" x14ac:dyDescent="0.25">
      <c r="A14" s="3" t="s">
        <v>10</v>
      </c>
      <c r="B14" s="6" t="s">
        <v>5</v>
      </c>
      <c r="C14" s="4">
        <v>16.27</v>
      </c>
      <c r="D14" s="4">
        <f>16.27*1.21</f>
        <v>19.686699999999998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atliekų, dumblo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2026-01-06T11:41:11Z</dcterms:modified>
</cp:coreProperties>
</file>